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fa\Desktop\4TO TRIMESTRE LDF PARA PUBLICAR\"/>
    </mc:Choice>
  </mc:AlternateContent>
  <bookViews>
    <workbookView xWindow="0" yWindow="0" windowWidth="20730" windowHeight="11760"/>
  </bookViews>
  <sheets>
    <sheet name="F7a_PI" sheetId="1" r:id="rId1"/>
  </sheets>
  <calcPr calcId="152511"/>
</workbook>
</file>

<file path=xl/calcChain.xml><?xml version="1.0" encoding="utf-8"?>
<calcChain xmlns="http://schemas.openxmlformats.org/spreadsheetml/2006/main">
  <c r="D38" i="1" l="1"/>
  <c r="D31" i="1"/>
  <c r="D30" i="1"/>
  <c r="E38" i="1"/>
  <c r="E31" i="1"/>
  <c r="E30" i="1"/>
  <c r="F38" i="1"/>
  <c r="F31" i="1"/>
  <c r="F30" i="1"/>
  <c r="G38" i="1"/>
  <c r="G31" i="1"/>
  <c r="G30" i="1"/>
  <c r="H38" i="1"/>
  <c r="H31" i="1"/>
  <c r="H30" i="1"/>
  <c r="C38" i="1"/>
  <c r="H23" i="1"/>
  <c r="D23" i="1"/>
  <c r="E23" i="1"/>
  <c r="F23" i="1"/>
  <c r="G23" i="1"/>
  <c r="C23" i="1"/>
  <c r="D9" i="1"/>
  <c r="E9" i="1"/>
  <c r="F9" i="1"/>
  <c r="G9" i="1"/>
  <c r="H9" i="1"/>
  <c r="C9" i="1"/>
  <c r="G33" i="1"/>
  <c r="E33" i="1"/>
  <c r="H33" i="1"/>
  <c r="F33" i="1"/>
  <c r="C33" i="1"/>
  <c r="D33" i="1"/>
</calcChain>
</file>

<file path=xl/sharedStrings.xml><?xml version="1.0" encoding="utf-8"?>
<sst xmlns="http://schemas.openxmlformats.org/spreadsheetml/2006/main" count="38" uniqueCount="38">
  <si>
    <t>Proyecciones de Ingresos - LDF</t>
  </si>
  <si>
    <t xml:space="preserve">(CIFRAS NOMINALES) </t>
  </si>
  <si>
    <t>Concepto (b)</t>
  </si>
  <si>
    <t xml:space="preserve">Año en Cuestión 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</si>
  <si>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</si>
  <si>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</si>
  <si>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</si>
  <si>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</si>
  <si>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</si>
  <si>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</si>
  <si>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</si>
  <si>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</si>
  <si>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</si>
  <si>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</si>
  <si>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</si>
  <si>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</si>
  <si>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</si>
  <si>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</si>
  <si>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</si>
  <si>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</si>
  <si>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</si>
  <si>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</si>
  <si>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</si>
  <si>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</si>
  <si>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</si>
  <si>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</si>
  <si>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</si>
  <si>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G.    Ingresos por Venta de Bienes y Prestación de Servicios</t>
  </si>
  <si>
    <t>J.     Transferencias y Asignaciones</t>
  </si>
  <si>
    <t xml:space="preserve">D.    Transferencias, Asignaciones, Subsidios y
Subvenciones, y Pensiones y Jubilaciones </t>
  </si>
  <si>
    <t xml:space="preserve">2020 (de iniciativa de Ley) (c) </t>
  </si>
  <si>
    <t>2021 (d)</t>
  </si>
  <si>
    <t>2022 (d)</t>
  </si>
  <si>
    <t>2023 (d)</t>
  </si>
  <si>
    <t>2024 (d)</t>
  </si>
  <si>
    <t>2025 (d)</t>
  </si>
  <si>
    <t>GOBIERNO DEL ESTADO DE MICHOACAN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</si>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</sst>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3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showGridLines="0" tabSelected="1" workbookViewId="0">
      <pane ySplit="7" topLeftCell="A8" activePane="bottomLeft" state="frozen"/>
      <selection pane="bottomLeft"/>
    </sheetView>
  </sheetViews>
  <sheetFormatPr baseColWidth="10" defaultRowHeight="12.75" x14ac:dyDescent="0.2"/>
  <cols>
    <col min="1" max="1" width="1" style="1" customWidth="1"/>
    <col min="2" max="2" width="47.42578125" style="1" customWidth="1"/>
    <col min="3" max="3" width="15.85546875" style="1" customWidth="1"/>
    <col min="4" max="8" width="12.28515625" style="1" customWidth="1"/>
    <col min="9" max="16384" width="11.42578125" style="1"/>
  </cols>
  <sheetData>
    <row r="1" spans="2:8" ht="13.5" thickBot="1" x14ac:dyDescent="0.25"/>
    <row r="2" spans="2:8" x14ac:dyDescent="0.2">
      <c r="B2" s="15" t="s">
        <v>36</v>
      </c>
      <c r="C2" s="16"/>
      <c r="D2" s="16"/>
      <c r="E2" s="16"/>
      <c r="F2" s="16"/>
      <c r="G2" s="16"/>
      <c r="H2" s="17"/>
    </row>
    <row r="3" spans="2:8" x14ac:dyDescent="0.2">
      <c r="B3" s="18" t="s">
        <v>0</v>
      </c>
      <c r="C3" s="19"/>
      <c r="D3" s="19"/>
      <c r="E3" s="19"/>
      <c r="F3" s="19"/>
      <c r="G3" s="19"/>
      <c r="H3" s="20"/>
    </row>
    <row r="4" spans="2:8" x14ac:dyDescent="0.2">
      <c r="B4" s="18" t="s">
        <v>37</v>
      </c>
      <c r="C4" s="19"/>
      <c r="D4" s="19"/>
      <c r="E4" s="19"/>
      <c r="F4" s="19"/>
      <c r="G4" s="19"/>
      <c r="H4" s="20"/>
    </row>
    <row r="5" spans="2:8" ht="13.5" thickBot="1" x14ac:dyDescent="0.25">
      <c r="B5" s="21" t="s">
        <v>1</v>
      </c>
      <c r="C5" s="22"/>
      <c r="D5" s="22"/>
      <c r="E5" s="22"/>
      <c r="F5" s="22"/>
      <c r="G5" s="22"/>
      <c r="H5" s="23"/>
    </row>
    <row r="6" spans="2:8" ht="18" customHeight="1" x14ac:dyDescent="0.2">
      <c r="B6" s="24" t="s">
        <v>2</v>
      </c>
      <c r="C6" s="2" t="s">
        <v>3</v>
      </c>
      <c r="D6" s="26" t="s">
        <v>31</v>
      </c>
      <c r="E6" s="26" t="s">
        <v>32</v>
      </c>
      <c r="F6" s="26" t="s">
        <v>33</v>
      </c>
      <c r="G6" s="26" t="s">
        <v>34</v>
      </c>
      <c r="H6" s="26" t="s">
        <v>35</v>
      </c>
    </row>
    <row r="7" spans="2:8" ht="36.75" customHeight="1" thickBot="1" x14ac:dyDescent="0.25">
      <c r="B7" s="25"/>
      <c r="C7" s="3" t="s">
        <v>30</v>
      </c>
      <c r="D7" s="27"/>
      <c r="E7" s="27"/>
      <c r="F7" s="27"/>
      <c r="G7" s="27"/>
      <c r="H7" s="27"/>
    </row>
    <row r="8" spans="2:8" x14ac:dyDescent="0.2">
      <c r="B8" s="4"/>
      <c r="C8" s="5"/>
      <c r="D8" s="5"/>
      <c r="E8" s="5"/>
      <c r="F8" s="5"/>
      <c r="G8" s="5"/>
      <c r="H8" s="5"/>
    </row>
    <row r="9" spans="2:8" ht="25.5" x14ac:dyDescent="0.2">
      <c r="B9" s="6" t="s">
        <v>8</v>
      </c>
      <c r="C9" s="11">
        <f t="shared" ref="C9:H9" si="0">SUM(C10:C21)</f>
        <v>32079202055</v>
      </c>
      <c r="D9" s="11">
        <f t="shared" si="0"/>
        <v>32095241655</v>
      </c>
      <c r="E9" s="11">
        <f t="shared" si="0"/>
        <v>32111289277</v>
      </c>
      <c r="F9" s="11">
        <f t="shared" si="0"/>
        <v>32127344923</v>
      </c>
      <c r="G9" s="11">
        <f t="shared" si="0"/>
        <v>32143408595</v>
      </c>
      <c r="H9" s="11">
        <f t="shared" si="0"/>
        <v>32159480299</v>
      </c>
    </row>
    <row r="10" spans="2:8" ht="15" customHeight="1" x14ac:dyDescent="0.2">
      <c r="B10" s="7" t="s">
        <v>9</v>
      </c>
      <c r="C10" s="12">
        <v>1574448224</v>
      </c>
      <c r="D10" s="12">
        <v>1575235448</v>
      </c>
      <c r="E10" s="12">
        <v>1576023066</v>
      </c>
      <c r="F10" s="12">
        <v>1576811078</v>
      </c>
      <c r="G10" s="12">
        <v>1577599484</v>
      </c>
      <c r="H10" s="12">
        <v>1578388284</v>
      </c>
    </row>
    <row r="11" spans="2:8" ht="15" customHeight="1" x14ac:dyDescent="0.2">
      <c r="B11" s="7" t="s">
        <v>10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2:8" ht="15" customHeight="1" x14ac:dyDescent="0.2">
      <c r="B12" s="7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2:8" ht="15" customHeight="1" x14ac:dyDescent="0.2">
      <c r="B13" s="7" t="s">
        <v>12</v>
      </c>
      <c r="C13" s="12">
        <v>2131359559</v>
      </c>
      <c r="D13" s="12">
        <v>2132425238</v>
      </c>
      <c r="E13" s="12">
        <v>2133491451</v>
      </c>
      <c r="F13" s="12">
        <v>2134558197</v>
      </c>
      <c r="G13" s="12">
        <v>2135625476</v>
      </c>
      <c r="H13" s="12">
        <v>2136693289</v>
      </c>
    </row>
    <row r="14" spans="2:8" ht="15" customHeight="1" x14ac:dyDescent="0.2">
      <c r="B14" s="7" t="s">
        <v>13</v>
      </c>
      <c r="C14" s="12">
        <v>34646377</v>
      </c>
      <c r="D14" s="12">
        <v>34663700</v>
      </c>
      <c r="E14" s="12">
        <v>34681032</v>
      </c>
      <c r="F14" s="12">
        <v>34698373</v>
      </c>
      <c r="G14" s="12">
        <v>34715722</v>
      </c>
      <c r="H14" s="12">
        <v>34733080</v>
      </c>
    </row>
    <row r="15" spans="2:8" ht="15" customHeight="1" x14ac:dyDescent="0.2">
      <c r="B15" s="7" t="s">
        <v>14</v>
      </c>
      <c r="C15" s="12">
        <v>55549554</v>
      </c>
      <c r="D15" s="12">
        <v>55577329</v>
      </c>
      <c r="E15" s="12">
        <v>55605118</v>
      </c>
      <c r="F15" s="12">
        <v>55632921</v>
      </c>
      <c r="G15" s="12">
        <v>55660737</v>
      </c>
      <c r="H15" s="12">
        <v>55688567</v>
      </c>
    </row>
    <row r="16" spans="2:8" ht="15" customHeight="1" x14ac:dyDescent="0.2">
      <c r="B16" s="7" t="s">
        <v>27</v>
      </c>
      <c r="C16" s="12">
        <v>74762970</v>
      </c>
      <c r="D16" s="12">
        <v>74800351</v>
      </c>
      <c r="E16" s="12">
        <v>74837751</v>
      </c>
      <c r="F16" s="12">
        <v>74875170</v>
      </c>
      <c r="G16" s="12">
        <v>74912608</v>
      </c>
      <c r="H16" s="12">
        <v>74950064</v>
      </c>
    </row>
    <row r="17" spans="2:8" ht="15" customHeight="1" x14ac:dyDescent="0.2">
      <c r="B17" s="7" t="s">
        <v>15</v>
      </c>
      <c r="C17" s="12">
        <v>27738013147</v>
      </c>
      <c r="D17" s="12">
        <v>27751882154</v>
      </c>
      <c r="E17" s="12">
        <v>27765758095</v>
      </c>
      <c r="F17" s="12">
        <v>27779640974</v>
      </c>
      <c r="G17" s="12">
        <v>27793530794</v>
      </c>
      <c r="H17" s="12">
        <v>27807427559</v>
      </c>
    </row>
    <row r="18" spans="2:8" ht="15" customHeight="1" x14ac:dyDescent="0.2">
      <c r="B18" s="7" t="s">
        <v>16</v>
      </c>
      <c r="C18" s="12">
        <v>470422224</v>
      </c>
      <c r="D18" s="12">
        <v>470657435</v>
      </c>
      <c r="E18" s="12">
        <v>470892764</v>
      </c>
      <c r="F18" s="12">
        <v>471128210</v>
      </c>
      <c r="G18" s="12">
        <v>471363774</v>
      </c>
      <c r="H18" s="12">
        <v>471599456</v>
      </c>
    </row>
    <row r="19" spans="2:8" x14ac:dyDescent="0.2">
      <c r="B19" s="7" t="s">
        <v>28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</row>
    <row r="20" spans="2:8" ht="15" customHeight="1" x14ac:dyDescent="0.2">
      <c r="B20" s="7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8" ht="15" customHeight="1" x14ac:dyDescent="0.2">
      <c r="B21" s="7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</row>
    <row r="22" spans="2:8" x14ac:dyDescent="0.2">
      <c r="B22" s="8"/>
      <c r="C22" s="12"/>
      <c r="D22" s="12"/>
      <c r="E22" s="12"/>
      <c r="F22" s="12"/>
      <c r="G22" s="12"/>
      <c r="H22" s="12"/>
    </row>
    <row r="23" spans="2:8" x14ac:dyDescent="0.2">
      <c r="B23" s="6" t="s">
        <v>19</v>
      </c>
      <c r="C23" s="11">
        <f t="shared" ref="C23:H23" si="1">SUM(C24:C28)</f>
        <v>39819832694</v>
      </c>
      <c r="D23" s="11">
        <f t="shared" si="1"/>
        <v>39839742610</v>
      </c>
      <c r="E23" s="11">
        <f t="shared" si="1"/>
        <v>39859662481</v>
      </c>
      <c r="F23" s="11">
        <f t="shared" si="1"/>
        <v>39879592312</v>
      </c>
      <c r="G23" s="11">
        <f t="shared" si="1"/>
        <v>39899532108</v>
      </c>
      <c r="H23" s="11">
        <f t="shared" si="1"/>
        <v>39919481874</v>
      </c>
    </row>
    <row r="24" spans="2:8" ht="15" customHeight="1" x14ac:dyDescent="0.2">
      <c r="B24" s="7" t="s">
        <v>20</v>
      </c>
      <c r="C24" s="12">
        <v>32898928645</v>
      </c>
      <c r="D24" s="12">
        <v>32915378109</v>
      </c>
      <c r="E24" s="12">
        <v>32931835798</v>
      </c>
      <c r="F24" s="12">
        <v>32948301716</v>
      </c>
      <c r="G24" s="12">
        <v>32964775867</v>
      </c>
      <c r="H24" s="12">
        <v>32981258255</v>
      </c>
    </row>
    <row r="25" spans="2:8" ht="15" customHeight="1" x14ac:dyDescent="0.2">
      <c r="B25" s="7" t="s">
        <v>21</v>
      </c>
      <c r="C25" s="12">
        <v>6920904049</v>
      </c>
      <c r="D25" s="12">
        <v>6924364501</v>
      </c>
      <c r="E25" s="12">
        <v>6927826683</v>
      </c>
      <c r="F25" s="12">
        <v>6931290596</v>
      </c>
      <c r="G25" s="12">
        <v>6934756241</v>
      </c>
      <c r="H25" s="12">
        <v>6938223619</v>
      </c>
    </row>
    <row r="26" spans="2:8" ht="15" customHeight="1" x14ac:dyDescent="0.2">
      <c r="B26" s="7" t="s">
        <v>22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</row>
    <row r="27" spans="2:8" ht="32.25" customHeight="1" x14ac:dyDescent="0.2">
      <c r="B27" s="7" t="s">
        <v>29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</row>
    <row r="28" spans="2:8" ht="15" customHeight="1" x14ac:dyDescent="0.2">
      <c r="B28" s="7" t="s">
        <v>23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</row>
    <row r="29" spans="2:8" x14ac:dyDescent="0.2">
      <c r="B29" s="8"/>
      <c r="C29" s="12"/>
      <c r="D29" s="12"/>
      <c r="E29" s="12"/>
      <c r="F29" s="12"/>
      <c r="G29" s="12"/>
      <c r="H29" s="12"/>
    </row>
    <row r="30" spans="2:8" ht="15" customHeight="1" x14ac:dyDescent="0.2">
      <c r="B30" s="6" t="s">
        <v>24</v>
      </c>
      <c r="C30" s="11">
        <v>4090000000</v>
      </c>
      <c r="D30" s="11">
        <f t="shared" ref="D30:H30" si="2">D31</f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  <c r="H30" s="11">
        <f t="shared" si="2"/>
        <v>0</v>
      </c>
    </row>
    <row r="31" spans="2:8" ht="15" customHeight="1" x14ac:dyDescent="0.2">
      <c r="B31" s="7" t="s">
        <v>25</v>
      </c>
      <c r="C31" s="12">
        <v>0</v>
      </c>
      <c r="D31" s="12">
        <f>D38</f>
        <v>0</v>
      </c>
      <c r="E31" s="12">
        <f>E38</f>
        <v>0</v>
      </c>
      <c r="F31" s="12">
        <f>F38</f>
        <v>0</v>
      </c>
      <c r="G31" s="12">
        <f>G38</f>
        <v>0</v>
      </c>
      <c r="H31" s="12">
        <f>H38</f>
        <v>0</v>
      </c>
    </row>
    <row r="32" spans="2:8" x14ac:dyDescent="0.2">
      <c r="B32" s="8"/>
      <c r="C32" s="12"/>
      <c r="D32" s="12"/>
      <c r="E32" s="12"/>
      <c r="F32" s="12"/>
      <c r="G32" s="12"/>
      <c r="H32" s="12"/>
    </row>
    <row r="33" spans="2:8" ht="15" customHeight="1" x14ac:dyDescent="0.2">
      <c r="B33" s="6" t="s">
        <v>26</v>
      </c>
      <c r="C33" s="11">
        <f t="shared" ref="C33:H33" si="3">C9+C23+C30</f>
        <v>75989034749</v>
      </c>
      <c r="D33" s="11">
        <f t="shared" si="3"/>
        <v>71934984265</v>
      </c>
      <c r="E33" s="11">
        <f t="shared" si="3"/>
        <v>71970951758</v>
      </c>
      <c r="F33" s="11">
        <f t="shared" si="3"/>
        <v>72006937235</v>
      </c>
      <c r="G33" s="11">
        <f t="shared" si="3"/>
        <v>72042940703</v>
      </c>
      <c r="H33" s="11">
        <f t="shared" si="3"/>
        <v>72078962173</v>
      </c>
    </row>
    <row r="34" spans="2:8" x14ac:dyDescent="0.2">
      <c r="B34" s="8"/>
      <c r="C34" s="12"/>
      <c r="D34" s="12"/>
      <c r="E34" s="12"/>
      <c r="F34" s="12"/>
      <c r="G34" s="12"/>
      <c r="H34" s="12"/>
    </row>
    <row r="35" spans="2:8" ht="15" customHeight="1" x14ac:dyDescent="0.2">
      <c r="B35" s="9" t="s">
        <v>4</v>
      </c>
      <c r="C35" s="12"/>
      <c r="D35" s="12"/>
      <c r="E35" s="12"/>
      <c r="F35" s="12"/>
      <c r="G35" s="12"/>
      <c r="H35" s="12"/>
    </row>
    <row r="36" spans="2:8" ht="26.25" customHeight="1" x14ac:dyDescent="0.2">
      <c r="B36" s="8" t="s">
        <v>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</row>
    <row r="37" spans="2:8" ht="27" customHeight="1" x14ac:dyDescent="0.2">
      <c r="B37" s="8" t="s">
        <v>6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</row>
    <row r="38" spans="2:8" ht="15" customHeight="1" x14ac:dyDescent="0.2">
      <c r="B38" s="9" t="s">
        <v>7</v>
      </c>
      <c r="C38" s="11">
        <f t="shared" ref="C38:H38" si="4">SUM(C36:C37)</f>
        <v>0</v>
      </c>
      <c r="D38" s="11">
        <f t="shared" si="4"/>
        <v>0</v>
      </c>
      <c r="E38" s="11">
        <f t="shared" si="4"/>
        <v>0</v>
      </c>
      <c r="F38" s="11">
        <f t="shared" si="4"/>
        <v>0</v>
      </c>
      <c r="G38" s="11">
        <f t="shared" si="4"/>
        <v>0</v>
      </c>
      <c r="H38" s="11">
        <f t="shared" si="4"/>
        <v>0</v>
      </c>
    </row>
    <row r="39" spans="2:8" ht="13.5" thickBot="1" x14ac:dyDescent="0.25">
      <c r="B39" s="10"/>
      <c r="C39" s="13"/>
      <c r="D39" s="13"/>
      <c r="E39" s="13"/>
      <c r="F39" s="13"/>
      <c r="G39" s="13"/>
      <c r="H39" s="13"/>
    </row>
    <row r="41" spans="2:8" s="14" customFormat="1" x14ac:dyDescent="0.2"/>
    <row r="42" spans="2:8" s="14" customFormat="1" x14ac:dyDescent="0.2"/>
    <row r="43" spans="2:8" s="14" customFormat="1" x14ac:dyDescent="0.2"/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rintOptions horizontalCentered="1"/>
  <pageMargins left="0" right="0" top="0" bottom="0" header="0.31496062992125984" footer="0.31496062992125984"/>
  <pageSetup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F7a_PI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sfa</cp:lastModifiedBy>
  <cp:lastPrinted>2020-01-30T19:02:47Z</cp:lastPrinted>
  <dcterms:created xsi:type="dcterms:W3CDTF">2016-10-11T21:23:21Z</dcterms:created>
  <dcterms:modified xsi:type="dcterms:W3CDTF">2020-01-30T22:50:15Z</dcterms:modified>
</cp:coreProperties>
</file>